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'Foaie1'!$A$1:$E$41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<sst xmlns="http://schemas.openxmlformats.org/spreadsheetml/2006/main" count="44" uniqueCount="39">
  <si>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</si>
  <si>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</si>
  <si>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</si>
  <si>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</si>
  <si>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</si>
  <si>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</si>
  <si>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</si>
  <si>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</si>
  <si>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</si>
  <si>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</si>
  <si>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</si>
  <si>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 xml:space="preserve"> SPITAL CLINIC MUNICIPAL DE URGENTA TIMISOARA</t>
  </si>
  <si>
    <t>TOTAL GENERAL</t>
  </si>
  <si>
    <t>SC EXPLOMED SRL</t>
  </si>
  <si>
    <t>SC M-PROFILAXIS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</si>
  <si>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</si>
  <si>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</si>
  <si>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</si>
  <si>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</si>
  <si>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</si>
  <si>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</si>
  <si>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</si>
  <si>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</si>
  <si>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DARLIFE MEDICAL SRL 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</si>
  <si>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</si>
  <si>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</si>
  <si>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</si>
  <si>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</si>
  <si>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</si>
  <si>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</si>
  <si>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</si>
  <si>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</si>
  <si>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</si>
  <si>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</si>
  <si>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</si>
  <si>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10.02.2021</t>
  </si>
  <si>
    <t xml:space="preserve"> VALOARE CONTRACT IANUARIE 2021</t>
  </si>
  <si>
    <t>VALOARE CONTRACT FEBRUARIE 2021</t>
  </si>
  <si>
    <t>TOTAL VALOARE CONTRACT TRIM I 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</si>
</sst>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7.7109375" style="14" customWidth="1"/>
    <col min="2" max="2" width="45.140625" style="7" customWidth="1"/>
    <col min="3" max="3" width="30.00390625" style="9" customWidth="1"/>
    <col min="4" max="4" width="26.7109375" style="9" customWidth="1"/>
    <col min="5" max="5" width="24.28125" style="2" customWidth="1"/>
    <col min="6" max="16384" width="9.140625" style="2" customWidth="1"/>
  </cols>
  <sheetData>
    <row r="1" spans="1:5" ht="18" customHeight="1">
      <c r="A1" s="11"/>
      <c r="B1" s="2"/>
      <c r="C1" s="25"/>
      <c r="D1" s="2"/>
      <c r="E1" s="19"/>
    </row>
    <row r="2" spans="2:5" ht="12.75">
      <c r="B2" s="1" t="s">
        <v>35</v>
      </c>
      <c r="C2" s="2"/>
      <c r="D2" s="19"/>
      <c r="E2" s="19"/>
    </row>
    <row r="3" spans="1:5" ht="12.75">
      <c r="A3" s="5"/>
      <c r="B3" s="1" t="s">
        <v>33</v>
      </c>
      <c r="C3" s="2"/>
      <c r="D3" s="19"/>
      <c r="E3" s="19"/>
    </row>
    <row r="4" spans="1:5" ht="12.75">
      <c r="A4" s="5"/>
      <c r="B4" s="1" t="s">
        <v>34</v>
      </c>
      <c r="C4" s="2"/>
      <c r="D4" s="19"/>
      <c r="E4" s="19"/>
    </row>
    <row r="5" spans="1:4" ht="12.75">
      <c r="A5" s="6"/>
      <c r="B5" s="2"/>
      <c r="C5" s="2"/>
      <c r="D5" s="2"/>
    </row>
    <row r="6" spans="2:4" ht="12.75">
      <c r="B6" s="1" t="s">
        <v>8</v>
      </c>
      <c r="C6" s="2"/>
      <c r="D6" s="2"/>
    </row>
    <row r="7" spans="1:5" ht="46.5" customHeight="1">
      <c r="A7" s="15" t="s">
        <v>27</v>
      </c>
      <c r="B7" s="22" t="s">
        <v>28</v>
      </c>
      <c r="C7" s="22" t="s">
        <v>36</v>
      </c>
      <c r="D7" s="18" t="s">
        <v>37</v>
      </c>
      <c r="E7" s="18" t="s">
        <v>38</v>
      </c>
    </row>
    <row r="8" spans="1:5" s="10" customFormat="1" ht="41.25" customHeight="1">
      <c r="A8" s="15">
        <v>1</v>
      </c>
      <c r="B8" s="22" t="s">
        <v>31</v>
      </c>
      <c r="C8" s="21">
        <v>6568</v>
      </c>
      <c r="D8" s="21">
        <v>6918</v>
      </c>
      <c r="E8" s="21">
        <f aca="true" t="shared" si="0" ref="E8:E32">C8+D8</f>
        <v>13486</v>
      </c>
    </row>
    <row r="9" spans="1:5" s="1" customFormat="1" ht="26.25" customHeight="1">
      <c r="A9" s="15">
        <v>2</v>
      </c>
      <c r="B9" s="22" t="s">
        <v>15</v>
      </c>
      <c r="C9" s="21">
        <v>14073</v>
      </c>
      <c r="D9" s="21">
        <v>14326</v>
      </c>
      <c r="E9" s="21">
        <f t="shared" si="0"/>
        <v>28399</v>
      </c>
    </row>
    <row r="10" spans="1:5" s="1" customFormat="1" ht="28.5" customHeight="1">
      <c r="A10" s="15">
        <v>3</v>
      </c>
      <c r="B10" s="22" t="s">
        <v>9</v>
      </c>
      <c r="C10" s="21">
        <v>8706</v>
      </c>
      <c r="D10" s="21">
        <v>8816</v>
      </c>
      <c r="E10" s="21">
        <f t="shared" si="0"/>
        <v>17522</v>
      </c>
    </row>
    <row r="11" spans="1:5" s="1" customFormat="1" ht="34.5" customHeight="1">
      <c r="A11" s="15">
        <v>4</v>
      </c>
      <c r="B11" s="22" t="s">
        <v>7</v>
      </c>
      <c r="C11" s="21">
        <v>11382</v>
      </c>
      <c r="D11" s="21">
        <v>11520</v>
      </c>
      <c r="E11" s="21">
        <f t="shared" si="0"/>
        <v>22902</v>
      </c>
    </row>
    <row r="12" spans="1:5" s="1" customFormat="1" ht="29.25" customHeight="1">
      <c r="A12" s="15">
        <v>5</v>
      </c>
      <c r="B12" s="22" t="s">
        <v>23</v>
      </c>
      <c r="C12" s="21">
        <v>5808</v>
      </c>
      <c r="D12" s="21">
        <v>5894</v>
      </c>
      <c r="E12" s="21">
        <f t="shared" si="0"/>
        <v>11702</v>
      </c>
    </row>
    <row r="13" spans="1:5" s="1" customFormat="1" ht="27" customHeight="1">
      <c r="A13" s="15">
        <v>6</v>
      </c>
      <c r="B13" s="22" t="s">
        <v>6</v>
      </c>
      <c r="C13" s="21">
        <v>13554</v>
      </c>
      <c r="D13" s="21">
        <v>13984</v>
      </c>
      <c r="E13" s="21">
        <f t="shared" si="0"/>
        <v>27538</v>
      </c>
    </row>
    <row r="14" spans="1:5" s="1" customFormat="1" ht="32.25" customHeight="1">
      <c r="A14" s="15">
        <v>7</v>
      </c>
      <c r="B14" s="22" t="s">
        <v>22</v>
      </c>
      <c r="C14" s="21">
        <v>8199</v>
      </c>
      <c r="D14" s="21">
        <v>8296</v>
      </c>
      <c r="E14" s="21">
        <f t="shared" si="0"/>
        <v>16495</v>
      </c>
    </row>
    <row r="15" spans="1:5" s="1" customFormat="1" ht="35.25" customHeight="1">
      <c r="A15" s="15">
        <v>8</v>
      </c>
      <c r="B15" s="22" t="s">
        <v>21</v>
      </c>
      <c r="C15" s="21">
        <v>12698</v>
      </c>
      <c r="D15" s="21">
        <v>12850</v>
      </c>
      <c r="E15" s="21">
        <f t="shared" si="0"/>
        <v>25548</v>
      </c>
    </row>
    <row r="16" spans="1:5" s="1" customFormat="1" ht="32.25" customHeight="1">
      <c r="A16" s="15">
        <v>9</v>
      </c>
      <c r="B16" s="22" t="s">
        <v>0</v>
      </c>
      <c r="C16" s="21">
        <v>8662</v>
      </c>
      <c r="D16" s="21">
        <v>8200</v>
      </c>
      <c r="E16" s="21">
        <f t="shared" si="0"/>
        <v>16862</v>
      </c>
    </row>
    <row r="17" spans="1:5" s="1" customFormat="1" ht="33.75" customHeight="1">
      <c r="A17" s="15">
        <v>10</v>
      </c>
      <c r="B17" s="22" t="s">
        <v>13</v>
      </c>
      <c r="C17" s="21">
        <v>4968</v>
      </c>
      <c r="D17" s="21">
        <v>7532</v>
      </c>
      <c r="E17" s="21">
        <f t="shared" si="0"/>
        <v>12500</v>
      </c>
    </row>
    <row r="18" spans="1:5" s="1" customFormat="1" ht="26.25" customHeight="1">
      <c r="A18" s="15">
        <v>11</v>
      </c>
      <c r="B18" s="22" t="s">
        <v>14</v>
      </c>
      <c r="C18" s="21">
        <v>5236</v>
      </c>
      <c r="D18" s="21">
        <v>5298</v>
      </c>
      <c r="E18" s="21">
        <f t="shared" si="0"/>
        <v>10534</v>
      </c>
    </row>
    <row r="19" spans="1:5" s="1" customFormat="1" ht="35.25" customHeight="1">
      <c r="A19" s="15">
        <v>12</v>
      </c>
      <c r="B19" s="22" t="s">
        <v>20</v>
      </c>
      <c r="C19" s="21">
        <v>6726</v>
      </c>
      <c r="D19" s="21">
        <v>6880</v>
      </c>
      <c r="E19" s="21">
        <f t="shared" si="0"/>
        <v>13606</v>
      </c>
    </row>
    <row r="20" spans="1:5" s="1" customFormat="1" ht="34.5" customHeight="1">
      <c r="A20" s="15">
        <v>13</v>
      </c>
      <c r="B20" s="22" t="s">
        <v>19</v>
      </c>
      <c r="C20" s="21">
        <v>8023.5</v>
      </c>
      <c r="D20" s="21">
        <v>8120</v>
      </c>
      <c r="E20" s="21">
        <f t="shared" si="0"/>
        <v>16143.5</v>
      </c>
    </row>
    <row r="21" spans="1:5" s="1" customFormat="1" ht="45" customHeight="1">
      <c r="A21" s="15">
        <v>14</v>
      </c>
      <c r="B21" s="22" t="s">
        <v>18</v>
      </c>
      <c r="C21" s="21">
        <v>222</v>
      </c>
      <c r="D21" s="21">
        <v>12018</v>
      </c>
      <c r="E21" s="21">
        <f t="shared" si="0"/>
        <v>12240</v>
      </c>
    </row>
    <row r="22" spans="1:5" s="1" customFormat="1" ht="35.25" customHeight="1">
      <c r="A22" s="15">
        <v>15</v>
      </c>
      <c r="B22" s="22" t="s">
        <v>11</v>
      </c>
      <c r="C22" s="21">
        <v>27952</v>
      </c>
      <c r="D22" s="21">
        <v>29336</v>
      </c>
      <c r="E22" s="21">
        <f t="shared" si="0"/>
        <v>57288</v>
      </c>
    </row>
    <row r="23" spans="1:5" s="8" customFormat="1" ht="25.5" customHeight="1">
      <c r="A23" s="15">
        <v>16</v>
      </c>
      <c r="B23" s="22" t="s">
        <v>29</v>
      </c>
      <c r="C23" s="21">
        <v>0</v>
      </c>
      <c r="D23" s="21">
        <v>0</v>
      </c>
      <c r="E23" s="21">
        <f t="shared" si="0"/>
        <v>0</v>
      </c>
    </row>
    <row r="24" spans="1:5" s="8" customFormat="1" ht="26.25" customHeight="1">
      <c r="A24" s="15">
        <v>17</v>
      </c>
      <c r="B24" s="22" t="s">
        <v>24</v>
      </c>
      <c r="C24" s="21">
        <v>7050</v>
      </c>
      <c r="D24" s="21">
        <v>7166</v>
      </c>
      <c r="E24" s="21">
        <f t="shared" si="0"/>
        <v>14216</v>
      </c>
    </row>
    <row r="25" spans="1:5" s="1" customFormat="1" ht="45" customHeight="1">
      <c r="A25" s="15">
        <v>18</v>
      </c>
      <c r="B25" s="22" t="s">
        <v>16</v>
      </c>
      <c r="C25" s="21">
        <v>5364</v>
      </c>
      <c r="D25" s="21">
        <v>5462</v>
      </c>
      <c r="E25" s="21">
        <f t="shared" si="0"/>
        <v>10826</v>
      </c>
    </row>
    <row r="26" spans="1:5" s="1" customFormat="1" ht="28.5" customHeight="1">
      <c r="A26" s="15">
        <v>19</v>
      </c>
      <c r="B26" s="22" t="s">
        <v>17</v>
      </c>
      <c r="C26" s="21">
        <v>22344</v>
      </c>
      <c r="D26" s="21">
        <v>22618</v>
      </c>
      <c r="E26" s="21">
        <f t="shared" si="0"/>
        <v>44962</v>
      </c>
    </row>
    <row r="27" spans="1:5" s="1" customFormat="1" ht="30" customHeight="1">
      <c r="A27" s="15">
        <v>20</v>
      </c>
      <c r="B27" s="22" t="s">
        <v>30</v>
      </c>
      <c r="C27" s="21">
        <v>12487.5</v>
      </c>
      <c r="D27" s="21">
        <v>12634</v>
      </c>
      <c r="E27" s="21">
        <f t="shared" si="0"/>
        <v>25121.5</v>
      </c>
    </row>
    <row r="28" spans="1:5" s="1" customFormat="1" ht="32.25" customHeight="1">
      <c r="A28" s="15">
        <v>21</v>
      </c>
      <c r="B28" s="22" t="s">
        <v>10</v>
      </c>
      <c r="C28" s="21">
        <v>5790</v>
      </c>
      <c r="D28" s="21">
        <v>5866</v>
      </c>
      <c r="E28" s="21">
        <f t="shared" si="0"/>
        <v>11656</v>
      </c>
    </row>
    <row r="29" spans="1:5" s="1" customFormat="1" ht="33" customHeight="1">
      <c r="A29" s="15">
        <v>22</v>
      </c>
      <c r="B29" s="22" t="s">
        <v>25</v>
      </c>
      <c r="C29" s="21">
        <v>10355</v>
      </c>
      <c r="D29" s="21">
        <v>10488</v>
      </c>
      <c r="E29" s="21">
        <f t="shared" si="0"/>
        <v>20843</v>
      </c>
    </row>
    <row r="30" spans="1:5" s="1" customFormat="1" ht="31.5" customHeight="1">
      <c r="A30" s="15">
        <v>23</v>
      </c>
      <c r="B30" s="22" t="s">
        <v>32</v>
      </c>
      <c r="C30" s="21">
        <v>8577</v>
      </c>
      <c r="D30" s="21">
        <v>8680</v>
      </c>
      <c r="E30" s="21">
        <f t="shared" si="0"/>
        <v>17257</v>
      </c>
    </row>
    <row r="31" spans="1:5" s="1" customFormat="1" ht="33" customHeight="1">
      <c r="A31" s="15">
        <v>24</v>
      </c>
      <c r="B31" s="22" t="s">
        <v>5</v>
      </c>
      <c r="C31" s="21">
        <v>8244</v>
      </c>
      <c r="D31" s="21">
        <v>8362</v>
      </c>
      <c r="E31" s="21">
        <f t="shared" si="0"/>
        <v>16606</v>
      </c>
    </row>
    <row r="32" spans="1:5" s="8" customFormat="1" ht="46.5" customHeight="1">
      <c r="A32" s="15">
        <v>25</v>
      </c>
      <c r="B32" s="22" t="s">
        <v>26</v>
      </c>
      <c r="C32" s="21">
        <v>6312</v>
      </c>
      <c r="D32" s="21">
        <v>33516</v>
      </c>
      <c r="E32" s="21">
        <f t="shared" si="0"/>
        <v>39828</v>
      </c>
    </row>
    <row r="33" spans="1:5" s="1" customFormat="1" ht="24.75" customHeight="1">
      <c r="A33" s="30" t="s">
        <v>3</v>
      </c>
      <c r="B33" s="30"/>
      <c r="C33" s="20">
        <f>SUM(C8:C32)</f>
        <v>229301</v>
      </c>
      <c r="D33" s="20">
        <f>SUM(D8:D32)</f>
        <v>274780</v>
      </c>
      <c r="E33" s="21">
        <f>SUM(E8:E32)</f>
        <v>504081</v>
      </c>
    </row>
    <row r="34" spans="1:2" s="1" customFormat="1" ht="18" customHeight="1">
      <c r="A34" s="3" t="s">
        <v>4</v>
      </c>
      <c r="B34" s="26"/>
    </row>
    <row r="35" spans="1:5" ht="44.25" customHeight="1">
      <c r="A35" s="15" t="s">
        <v>27</v>
      </c>
      <c r="B35" s="22" t="s">
        <v>28</v>
      </c>
      <c r="C35" s="22" t="s">
        <v>36</v>
      </c>
      <c r="D35" s="18" t="s">
        <v>37</v>
      </c>
      <c r="E35" s="18" t="s">
        <v>38</v>
      </c>
    </row>
    <row r="36" spans="1:5" s="1" customFormat="1" ht="33.75" customHeight="1">
      <c r="A36" s="16">
        <v>1</v>
      </c>
      <c r="B36" s="22" t="s">
        <v>1</v>
      </c>
      <c r="C36" s="21">
        <v>25974</v>
      </c>
      <c r="D36" s="21">
        <v>31902</v>
      </c>
      <c r="E36" s="21">
        <f>C36+D36</f>
        <v>57876</v>
      </c>
    </row>
    <row r="37" spans="1:5" ht="20.25" customHeight="1">
      <c r="A37" s="29" t="s">
        <v>2</v>
      </c>
      <c r="B37" s="29"/>
      <c r="C37" s="21">
        <f>SUM(C36:C36)</f>
        <v>25974</v>
      </c>
      <c r="D37" s="21">
        <f>SUM(D36:D36)</f>
        <v>31902</v>
      </c>
      <c r="E37" s="21">
        <f>SUM(E36:E36)</f>
        <v>57876</v>
      </c>
    </row>
    <row r="38" spans="1:4" s="4" customFormat="1" ht="15.75" customHeight="1">
      <c r="A38" s="12"/>
      <c r="B38" s="12"/>
      <c r="C38" s="13"/>
      <c r="D38" s="13"/>
    </row>
    <row r="39" spans="1:5" ht="21.75" customHeight="1">
      <c r="A39" s="28" t="s">
        <v>12</v>
      </c>
      <c r="B39" s="28"/>
      <c r="C39" s="21">
        <f>C37+C33</f>
        <v>255275</v>
      </c>
      <c r="D39" s="21">
        <f>D37+D33</f>
        <v>306682</v>
      </c>
      <c r="E39" s="21">
        <f>E37+E33</f>
        <v>561957</v>
      </c>
    </row>
    <row r="40" spans="1:5" ht="15.75" customHeight="1">
      <c r="A40" s="27"/>
      <c r="B40" s="12"/>
      <c r="E40" s="24"/>
    </row>
    <row r="41" spans="1:5" ht="15.75" customHeight="1">
      <c r="A41" s="27"/>
      <c r="B41" s="12"/>
      <c r="C41" s="23"/>
      <c r="E41" s="24"/>
    </row>
    <row r="42" ht="18.75" customHeight="1">
      <c r="A42" s="2"/>
    </row>
    <row r="43" ht="19.5" customHeight="1">
      <c r="A43" s="2"/>
    </row>
    <row r="44" ht="12.75">
      <c r="B44" s="2"/>
    </row>
    <row r="45" spans="1:2" ht="12.75">
      <c r="A45" s="17"/>
      <c r="B45" s="2"/>
    </row>
    <row r="46" ht="12.75">
      <c r="B46" s="12"/>
    </row>
    <row r="47" ht="12.75">
      <c r="B47" s="2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2021-03-03T08:04:14Z</cp:lastPrinted>
  <dcterms:created xsi:type="dcterms:W3CDTF">2008-04-01T13:39:35Z</dcterms:created>
  <dcterms:modified xsi:type="dcterms:W3CDTF">2021-03-03T09:42:00Z</dcterms:modified>
  <cp:category/>
  <cp:version/>
  <cp:contentType/>
  <cp:contentStatus/>
</cp:coreProperties>
</file>